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765"/>
  </bookViews>
  <sheets>
    <sheet name="2019-20 total list" sheetId="1" r:id="rId1"/>
  </sheets>
  <calcPr calcId="124519"/>
</workbook>
</file>

<file path=xl/calcChain.xml><?xml version="1.0" encoding="utf-8"?>
<calcChain xmlns="http://schemas.openxmlformats.org/spreadsheetml/2006/main">
  <c r="J92" i="1"/>
  <c r="J65"/>
  <c r="I65"/>
  <c r="I95" s="1"/>
  <c r="J62"/>
  <c r="J95" s="1"/>
  <c r="I62"/>
  <c r="J55"/>
  <c r="I55"/>
  <c r="J48"/>
  <c r="I48"/>
  <c r="J29"/>
  <c r="I29"/>
</calcChain>
</file>

<file path=xl/sharedStrings.xml><?xml version="1.0" encoding="utf-8"?>
<sst xmlns="http://schemas.openxmlformats.org/spreadsheetml/2006/main" count="336" uniqueCount="237">
  <si>
    <t>C®à¸ÀASÁåvÀgÀ ¤zÉÃð±À£Á®AiÀÄ</t>
  </si>
  <si>
    <t xml:space="preserve">2019-20£ÉÃ ¸Á°£À°è ±Á¢ªÀÄºÀ¯ï/¸ÀªÀÄÄzÁAiÀÄ¨sÀªÀ£À ¤ªÀiÁðtPÉÌ C£ÀÄzÁ£À ©qÀÄUÀqÉAiÀiÁzÀ  C£ÀÄzÁ£ÀzÀ «ªÀgÀ </t>
  </si>
  <si>
    <t>(gÀÆ ®PÀëUÀ¼À°è)</t>
  </si>
  <si>
    <t>PÀæ.  ¸ÀA</t>
  </si>
  <si>
    <t>f¯Éè</t>
  </si>
  <si>
    <t>PÀæ¸ÀA</t>
  </si>
  <si>
    <t xml:space="preserve"> ¤zÉÃð±À£Á®AiÀÄzÀ DzÉÃ±ÀzÀ ¢£ÁAPÀ</t>
  </si>
  <si>
    <t>¤zÉÃð±À£Á®AiÀÄzÀ PÀqÀvÀ ¸ÀASÉå</t>
  </si>
  <si>
    <t>vÁ®ÆèPÀÄ</t>
  </si>
  <si>
    <t>¸ÀA¸ÉÜAiÀÄ ºÉ¸ÀgÀÄ ªÀÄvÀÄÛ «¼Á¸À</t>
  </si>
  <si>
    <t>ªÀÄAdÆgÁzÀ C£ÀÄzÁ£À</t>
  </si>
  <si>
    <t>©qÀÄUÀqÉ AiÀiÁzÀ C£ÀÄzÁ£À</t>
  </si>
  <si>
    <t>¨ÉAUÀ¼ÀÆgÀÄ £ÀUÀgÀ</t>
  </si>
  <si>
    <t>¢£ÁAPÀ: 15.06.2019</t>
  </si>
  <si>
    <t>19/2017-18</t>
  </si>
  <si>
    <t>zÀUÁð ºÀdgÀvï CvÁªÀÅ¯Áè µÁªÀÄ ªÀÄvÀÄÛ £À©Ã µÁ §qÁ ªÀÄPÁ£ï (ªÀPïá) ¸ÀA¸ÉÜ, ºÉZï.¹zÀÝAiÀÄå gÀ¸ÉÛ, ¨ÉAUÀ¼ÀÆgÀÄ £ÀUÀgÀ</t>
  </si>
  <si>
    <t>MlÄÖ</t>
  </si>
  <si>
    <t>¨ÉAUÀ¼ÀÆgÀÄ (Uáæ)</t>
  </si>
  <si>
    <t>¢£ÁAPÀ: 30.12.2019</t>
  </si>
  <si>
    <t>40/2017-18</t>
  </si>
  <si>
    <t>¨ÉAUÀ¼ÀÆgÀÄ Uáæ</t>
  </si>
  <si>
    <t>ºÀdgÀvï ºÀÄ¸ÉÃ£ï µÁ ªÀÄPÁ£ï ªÀÄvÀÄÛ ªÀÄ¹Ã¢(ªÀPïá ¨ÉÆÃqïð), ¥Á®£ÀeÉÆÃVºÀ½î</t>
  </si>
  <si>
    <t>¨ÁUÀ®PÉÆÃmÉ</t>
  </si>
  <si>
    <t>¢£ÁAPÀ: 24.06.2019</t>
  </si>
  <si>
    <t>180/2012-13</t>
  </si>
  <si>
    <t>¨ÁzÁ«Ä</t>
  </si>
  <si>
    <t>CAdÄªÀÄ£ï J E¸ÁèA PÀ«Än, ¨ÁzÁ«Ä vÁ.</t>
  </si>
  <si>
    <t>¢£ÁAPÀ: 25.06.2019</t>
  </si>
  <si>
    <t>69/2001-02</t>
  </si>
  <si>
    <t>eÁ«ÄAiÀiÁ ªÀÄ¹Ózï ¸ÀA¸ÉÜ, UÀÄ¼ÉÃzÀUÀÄqÀØ, ¨ÁzÁ«Ä vÁ.</t>
  </si>
  <si>
    <t>70/2009-10</t>
  </si>
  <si>
    <t>£ËdªÁ£ï ¹ÃgÀvï PÀ«Än, PÉgÀÆgÀÄ, ¨ÁzÁ«Ä vÁ.</t>
  </si>
  <si>
    <t>¢£ÁAPÀ: 30.07.2019</t>
  </si>
  <si>
    <t>77/2017-18</t>
  </si>
  <si>
    <t>dªÀÄRAr</t>
  </si>
  <si>
    <t>²æÃ PÀÄAvÀÄ£ÁxÀ ¢UÀA§gÀ eÉÊ£ï, C®à¸ÀASÁåvÀgÀ ¸ÀAWÀ ¸ÀA¸ÉÜ, PÀÄAZÀ£ÀÆgÀÄ UáæªÀÄ</t>
  </si>
  <si>
    <t>¢£ÁAPÀ: 19.11.2019</t>
  </si>
  <si>
    <t>19/2014-15</t>
  </si>
  <si>
    <t>«Ä®èvï JdÄPÉÃµÀ£À¯ï &amp; ¸ÉÆÃ²AiÀÄ¯ï ªÉ¯ï¥sÉÃgï ¸ÉÆ¸ÉÊn, PÀ®zÀV UáæªÀÄ</t>
  </si>
  <si>
    <t>¢£ÁAPÀ: 13.12.2019</t>
  </si>
  <si>
    <t>88/2013-14</t>
  </si>
  <si>
    <t>eÁ«ÄAiÀiÁ ªÀÄ¹Ózï, ©¯ïPÉgÀÆgÀ</t>
  </si>
  <si>
    <t>¨É¼ÀUÁ«</t>
  </si>
  <si>
    <t>¢£ÁAPÀ: 16.07.2019</t>
  </si>
  <si>
    <t>53/2014-15</t>
  </si>
  <si>
    <t>¨ÉÊ®ºÉÆAUÀ®</t>
  </si>
  <si>
    <t>¸ÀA¥ÀAUÁªï ¨sÀUÀªÁ£ï ²æÃ 1008 ±ÁAw£ÁxÀ ¢UÀA§gÀ eÉÊ£ï  ¨sÀªÀ£À, ¨ÉÊ®ºÉÆAUÀ®</t>
  </si>
  <si>
    <t>43/2014-15</t>
  </si>
  <si>
    <t>aPÉÆÌÃr</t>
  </si>
  <si>
    <t>eÉÊ£ï ±ÁæªÀPÀ ªÀÄAqÀ¼À, ¸ÀzÀ®UÁ, aPÉÆÌÃr</t>
  </si>
  <si>
    <t>124/2016-17</t>
  </si>
  <si>
    <t>gÁAiÀÄ¨sÁUÀ</t>
  </si>
  <si>
    <t>²æÃ ºÉÆ£ÀßªÀÄä zÉÃ« zÉÃªÀ¸ÁÜ£À fÃuÉÆÃðzÁÝgÀ PÀ«Än, £À¸À¯Á¥ÀÄgÀ</t>
  </si>
  <si>
    <t>¢£ÁAPÀ: 07.08.2019</t>
  </si>
  <si>
    <t>48/2015-16</t>
  </si>
  <si>
    <t>¸ÀÄ£Àßvï dªÀiÁvï, PÉÆUÀ£À½î  UáæªÀÄ</t>
  </si>
  <si>
    <t>¢£ÁAPÀ: 30.09.2019</t>
  </si>
  <si>
    <t>67/2017-18</t>
  </si>
  <si>
    <t>CxÀtÂ</t>
  </si>
  <si>
    <t>²æÃ ¥Á±Àéð£ÁxÀ ¨sÀUÀªÁ£ï ªÀÄA¢gÀ C©üªÀÈ¢Þ ¸ÉÃªÁ ¸À«Äw, CxÀtÂ</t>
  </si>
  <si>
    <t>58/2014-15</t>
  </si>
  <si>
    <t>²æÃ ZÁjvÀæöå ZÀPÀæªÀwð DZÁAiÀÄð 108 ±ÁAw¸ÁUÀgÀ ªÀÄºÁgÁdgÀ UÀÄA¥Á ªÀÄvÀÄÛ vÀ¥ÉÆÃ¨sÀÆ«Ä ¸À«Äw, aPÉÆÌÃr</t>
  </si>
  <si>
    <t>89/2014-15</t>
  </si>
  <si>
    <t>²æÃ 1008 ¨sÀUÀªÁ£ï ªÀÄºÀ«Ãgï ¢UÀA§gÀ eÉÊ£ï ªÀÄA¢gÀ, wÃxÀð</t>
  </si>
  <si>
    <t>¢£ÁAPÀ: 12.12.2019</t>
  </si>
  <si>
    <t>48/2017-18</t>
  </si>
  <si>
    <t>²æÃ CgÀtå ¹zÉÃ±ÀégÀ ¸ÉÃªÁ ¸À«Äw, ¨ÉÆÃgïUÁAªï UáæªÀÄ</t>
  </si>
  <si>
    <t>59/2017-18</t>
  </si>
  <si>
    <t>²æÃ ¨sÀgÀªÀÄzÉÃªÀgÀ UÀÄrAiÀÄ fÃuÉÆÃðzÁÝgÀ PÀ«Än, ¨sÉÆÃd UáæªÀÄ</t>
  </si>
  <si>
    <t>70/2013-14</t>
  </si>
  <si>
    <t>¦ÃgÀ CªÀiÁä ¸ÁºÉÃ§ ªÀiÁ¸Á© zÀUÁð &amp; R§gÀ¸ÁÛ£À PÀ«Än, UÀ¼ÀvÀUÁ UáæªÀÄ</t>
  </si>
  <si>
    <t>36/2013-14</t>
  </si>
  <si>
    <t>ªÀÄÄ¹èA ¸ÀÄ£Àßvï dªÀiÁvï, CPÉÆÌÃ¼À</t>
  </si>
  <si>
    <t>¢£ÁAPÀ: 21.01.2020</t>
  </si>
  <si>
    <t>11/2015-16</t>
  </si>
  <si>
    <t>ªÀÄÄ¹èA ¸ÀÄ£Àßvï dªÀiÁvï £ÀÆgÁ¤ ªÀÄ¹Ózï ¤¥ÁàtÂ</t>
  </si>
  <si>
    <t>¢£ÁAPÀ: 31.01.2020</t>
  </si>
  <si>
    <t>07/2019-20</t>
  </si>
  <si>
    <t>²æÃ ¥Á±Àéð£ÁxÀ ¢UÀA§gÀ eÉÊ£ï ¸ÀªÀiÁd ¸ÉÃªÁ ¸ÀAWÀ</t>
  </si>
  <si>
    <t>«dAiÀÄ¥ÀÄgÀ</t>
  </si>
  <si>
    <t>¢£ÁAPÀ: 19.06.2019</t>
  </si>
  <si>
    <t>06/2008-09</t>
  </si>
  <si>
    <t>¹AzÀV</t>
  </si>
  <si>
    <t>¸À£ÁäUÀð JdÆåPÉÃµÀ£ï &amp; ªÉ¯ÉáÃgï C¸ÉÆÃ¹AiÉÄÃ±À£ï, ªÉÆgÀlV UáæªÀÄ, ¹AzÀV vÁ.</t>
  </si>
  <si>
    <t>93/2016-17</t>
  </si>
  <si>
    <t>²æÃ 1008 D¢£ÁxÀ ¢UÀA§gÀ eÉÊ£ï ªÀÄA¢gÀ, gÁªÀÄªÀÄA¢gÀ gÀ¸ÉÛ, «dAiÀÄ¥ÀÄgÀ</t>
  </si>
  <si>
    <t>¢£ÁAPÀ: 29.07.2019</t>
  </si>
  <si>
    <t>02/2010-11</t>
  </si>
  <si>
    <t>ªÀÄÄzÉÝÃ©ºÁ¼À</t>
  </si>
  <si>
    <t>ªÀÄÄ¹èA dªÀiÁvï, gÀÆqÀV UáæªÀÄ, ªÀÄÄzÉÝÃ©ºÁ¼À vÁ.</t>
  </si>
  <si>
    <t>14/2015-16</t>
  </si>
  <si>
    <t>¥sÀ¯Áí ¸ÉÆÃ¶AiÀÄ¯ï ªÉ¯ÉáÃgï ªÀÄvÀÄÛ JdÆåPÉÃµÀ£À¯ï ¸ÉÆ¸ÉÊn, ºÀÄqÉÆÌÃ PÁ¯ÉÆÃ¤, ªÀÄÄzÉÝÃ©ºÁ¼À</t>
  </si>
  <si>
    <t>81/2000-01</t>
  </si>
  <si>
    <t>©.¨ÁUÉÃªÁr</t>
  </si>
  <si>
    <t>CAdÄªÀÄ£ï E¸ÁèA PÀ«Än,PÀÄzÀj ¸Á®ªÁqÀV</t>
  </si>
  <si>
    <t>80/2016-17</t>
  </si>
  <si>
    <t>eÁ«ÄÃAiÀiÁ ªÀÄ¹Ózï ªÀÄÄ¹èA dªÀiÁvï,PÀvÀ£ÀºÀ½î</t>
  </si>
  <si>
    <t>70/2012-13</t>
  </si>
  <si>
    <t>FzÁÎ ±Á¦AUï PÁA¥ÉèPïì PÀ«Än, vÀÁ½PÉÆÃmÉ</t>
  </si>
  <si>
    <t>28/2012-13</t>
  </si>
  <si>
    <t>ªÀÄPÀÌ ªÀÄ¹Ózï ±Á¢ªÀÄºÀ¯ï PÀ«Än, ªÀÄ»§Æ§ £ÀUÀgÀ</t>
  </si>
  <si>
    <t>¢£ÁAPÀ: 12.10.2019</t>
  </si>
  <si>
    <t>52/2016-17</t>
  </si>
  <si>
    <t>CAdÄªÀÄ£ï E¸ÁèA PÀ«Än, G¥Àà¢¤ß UáæªÀÄ</t>
  </si>
  <si>
    <t>136/2017-18</t>
  </si>
  <si>
    <t>ªÀÄÄ¹èA dªÀiÁvï, vÁeÁ¥ÀÄgÀ</t>
  </si>
  <si>
    <t>51/2017-18</t>
  </si>
  <si>
    <t>ªÀÄ¢Ã£Á ªÀÄ¹Ózï PÀ«Än, zsÀ£ÀäVð UáæªÀÄ</t>
  </si>
  <si>
    <t>66/2016-17</t>
  </si>
  <si>
    <t xml:space="preserve">CAdÄªÀÄ£ï-J-E¸ÁèA ¸ÀA¸ÉÜ, £ÁUÀoÁt </t>
  </si>
  <si>
    <t>¢£ÁAPÀ: 03.01.2020</t>
  </si>
  <si>
    <t>53/2017-18</t>
  </si>
  <si>
    <t>§ÄzÀÜ«ºÁgÀ læ¸ïÖ PÀ«Än, PÀvÀPÀ£ÀºÀ½î</t>
  </si>
  <si>
    <t>¢£ÁAPÀ: 14.01.2020</t>
  </si>
  <si>
    <t>95/2017-18</t>
  </si>
  <si>
    <t>¢Ã£ï Uáæ«ÄÃuÁ©üªÀÈ¢Ý ¸ÀAWÀ</t>
  </si>
  <si>
    <t>¢£ÁAPÀ: 20.01.2020</t>
  </si>
  <si>
    <t>83/2017-18</t>
  </si>
  <si>
    <t>L.PÉ. gÁAiÀÄ¯ï JdÄPÉÃµÀ£ï ¸ÉÆ¸ÉÊn, D®ªÉÄÃ¯ï</t>
  </si>
  <si>
    <t>72/2000-01</t>
  </si>
  <si>
    <t xml:space="preserve">ªÀÄÄ¹èA dªÀiÁvï PÀ«Än </t>
  </si>
  <si>
    <t>11/2014-15</t>
  </si>
  <si>
    <t>L£Á¥ÀÆgÀ</t>
  </si>
  <si>
    <t>C¯ï ºÁ²ä JdÄåPÉÃ±À£À¯ï ªÉ¯ï¥sÉÃgï ªÀÄvÀÄÛ ZÁjmÉÃ§¯ï læ¸ïÖ</t>
  </si>
  <si>
    <t>¢£ÁAPÀ: 26.02.2020</t>
  </si>
  <si>
    <t>03-2010-11</t>
  </si>
  <si>
    <t>PÀÄªÀÄmÉ</t>
  </si>
  <si>
    <t>ªÀÄºÀªÀÄä¢AiÀiÁ E¸ÁèA PÀ«Än</t>
  </si>
  <si>
    <t>avÀæzÀÄUÀð</t>
  </si>
  <si>
    <t>¢£ÁAPÀ: 10.07.2019</t>
  </si>
  <si>
    <t>43/2017-18</t>
  </si>
  <si>
    <t>»jAiÀÄÆgÀÄ</t>
  </si>
  <si>
    <t>EªÀiÁªÀiï §qÁ C±ÀÄæ SÁ£À (j) ¸ÀA¸ÉÜ, »jAiÀÄÆgÀÄ</t>
  </si>
  <si>
    <t>38/2009-10</t>
  </si>
  <si>
    <t>ZÀ¼ÀîPÉgÉ</t>
  </si>
  <si>
    <t>eÁ«ÄÃAiÀiÁ ªÀÄ¹Ã¢, ZÀ¼ÀîPÉgÉ</t>
  </si>
  <si>
    <t>14/2004-05</t>
  </si>
  <si>
    <t xml:space="preserve">ZÀ¼ÀîPÉgÉ </t>
  </si>
  <si>
    <t>²æÃ ¥Á±Àéð£ÁxÀ ¸Áé«Ä ¢UÀA§gÀ eÉÊ£ï læ¸ïÖ, ZÀ¼ÀîPÉgÉ ¥ÀlÖt</t>
  </si>
  <si>
    <t>zÀQët PÀ£ÀßqÀ</t>
  </si>
  <si>
    <t>¢£ÁAPÀ: 28.08.2019</t>
  </si>
  <si>
    <t>91/2016-17</t>
  </si>
  <si>
    <t>§AmÁé¼À</t>
  </si>
  <si>
    <t>d¯Á°AiÀiÁ dÄªÀiÁä ªÀÄ¹Ã¢, ¨ÉÊjPÀmÉÖ PÀ£Áå£À UáæªÀÄ,</t>
  </si>
  <si>
    <t>10/2016-17</t>
  </si>
  <si>
    <t>ºÀAiÀiÁvÀÄ¯ï E¸ÁèA ªÀÄzÀgÀ¸À ªÀÄvÀÄÛ ªÀÄ¹Ã¢</t>
  </si>
  <si>
    <t>zsÁgÀªÁqÀ</t>
  </si>
  <si>
    <t>01/2016-17</t>
  </si>
  <si>
    <t>ºÀÄ§â½î</t>
  </si>
  <si>
    <t>²æÃ 1008 ¥Á±Àéð£ÁxÀ ¢UÀA§gÀ eÉÊ£ï ¸ÀªÀiÁd, ªÀgÀÆgÀÄ</t>
  </si>
  <si>
    <t>¢£ÁAPÀ: 30.11.2019</t>
  </si>
  <si>
    <t>18/2010-11</t>
  </si>
  <si>
    <t>ªÀÄÄ¹èA dªÀiÁvï ¸ÀÄ¤ß ¸ÀA¸ÉÜ, ²gÀUÀÄ¦à</t>
  </si>
  <si>
    <t>¢£ÁAPÀ: 09.12.2019</t>
  </si>
  <si>
    <t>11/2016-17</t>
  </si>
  <si>
    <t>²æÃ D¢£ÁxÀ ¢UÀA§gÀ eÉÊ£ï læ¸ïÖ PÀ«Än, £ÀªÀ®ÆgÀÄ UáæªÀÄ</t>
  </si>
  <si>
    <t>¢£ÁAPÀ: 28.01.2020</t>
  </si>
  <si>
    <t>28/2017-18</t>
  </si>
  <si>
    <t>²æÃ 1008 ¥Á±ÀÀé£ÁxÀ ¢UÀA§gÀ eÉÊ£ï ¸ÀªÀiÁd ¸ÀAWÀ</t>
  </si>
  <si>
    <t>72/2014-15</t>
  </si>
  <si>
    <t>1008 ¨sÀUÀªÁ£ï £ÉÃ«Ä£ÁxÀ ¢UÀA§gÀ læ¸ïÖ, C«Ää£À¨sÁ«</t>
  </si>
  <si>
    <t>27/2016-17</t>
  </si>
  <si>
    <t>²æÃ 1008 ¨sÀUÀªÁ£ï ªÀÄºÀ«Ãgï  eÉÊ£ï læ¸ïÖ</t>
  </si>
  <si>
    <t>UÀzÀUÀ</t>
  </si>
  <si>
    <t>¢£ÁAPÀ: 09.07.2019</t>
  </si>
  <si>
    <t>16/2015-16</t>
  </si>
  <si>
    <t>eÁ«ÄAiÀiÁ ªÀÄ¹Ózï PÀ«Än ¸ÀA¸ÉÜ, UÀzÀUÀ</t>
  </si>
  <si>
    <t>21/2012-13</t>
  </si>
  <si>
    <t>gÉÆÃt</t>
  </si>
  <si>
    <t>CAdÄªÀÄ£ï E¸ÁèA PÀ«Än</t>
  </si>
  <si>
    <t>PÀ®§ÄgÀV</t>
  </si>
  <si>
    <t>45/2012-13</t>
  </si>
  <si>
    <t>C¥sÀd®¥ÀÄgÀ</t>
  </si>
  <si>
    <t>C¯ï PÀ©Ãgï ¸ÉÆÃ¶AiÀÄ¯ï ªÉ¯ÉáÃgï, DvÀ£ÀÆgÀÄ UáæªÀÄ, C¥sÀd®¥ÀÄgÀ vÁ.</t>
  </si>
  <si>
    <t>54/2015-16</t>
  </si>
  <si>
    <t xml:space="preserve"> PÀ®§ÄgÀV</t>
  </si>
  <si>
    <t>PÀ¯ÉÃgÀªÁ ªÀÄ¹ÓÃzï ªÀiÁå£ÉÃeïªÉAmï PÀ«Än, ¯ÉÆÃºÁgÀUÀ°è,</t>
  </si>
  <si>
    <t>ºÁ¸À£À</t>
  </si>
  <si>
    <t>23/2016-17</t>
  </si>
  <si>
    <t>CgÀ¹ÃPÉgÉ</t>
  </si>
  <si>
    <t>ªÀÄÄ¹èA dªÀiÁvï PÀ«Än(¸ÀÄ¤ß), CgÀ¹ÃPÉgÉ mË£ï</t>
  </si>
  <si>
    <t>ºÁªÉÃj</t>
  </si>
  <si>
    <t>¢£ÁAPÀ: 20.05.2019</t>
  </si>
  <si>
    <t>60/2014-15</t>
  </si>
  <si>
    <t>»gÉÃPÉgÀÆgÀÄ</t>
  </si>
  <si>
    <t xml:space="preserve">¥ÁqÀSÁ£ï ªÀÄ¹Ózï PÀ«Än, gÀlÖºÀ½î UáæªÀÄ, »gÉÃPÉgÀÆgÀÄ, </t>
  </si>
  <si>
    <t>¢£ÁAPÀ: 16.007.2019</t>
  </si>
  <si>
    <t>35/2015-16</t>
  </si>
  <si>
    <t>²UÁÎAªï</t>
  </si>
  <si>
    <t>CAdÄªÀÄ£ï J E¸ÁèA ¸ÀÄ¤ß ªÀPïá PÀ«Än, §APÁ¥ÀÄgÀ UáæªÀÄ</t>
  </si>
  <si>
    <t>PÉÆqÀUÀÄ</t>
  </si>
  <si>
    <t>100/2008-09</t>
  </si>
  <si>
    <t>¸ÉÆÃªÀÄªÁgÀ¥ÉÃmÉ</t>
  </si>
  <si>
    <t xml:space="preserve">§¢æAiÀiÁ dÄªÀiÁä ªÀÄ¹Ã¢, PÁUÀrPÀmÉÖ </t>
  </si>
  <si>
    <t>¢£ÁAPÀ: 12.11.2019</t>
  </si>
  <si>
    <t>108/2017-18</t>
  </si>
  <si>
    <t>RwÃd GªÀÄä CgÁ©Pï ªÀÄzÀgÀ¸Á, ¸ÀÄAnPÉÆ¥Àà</t>
  </si>
  <si>
    <t>PÉÆ¥Àà¼À</t>
  </si>
  <si>
    <t>39/2012-13</t>
  </si>
  <si>
    <t>²æÃ ªÀÄºÁ«ÃgÀ eÉÊ£ï UÉÆÃ±Á¯Á ¸ÀA¸ÉÜ, PÉÆ¥Àà¼À</t>
  </si>
  <si>
    <t>45/2016-17</t>
  </si>
  <si>
    <t>UÀAUÁªÀw</t>
  </si>
  <si>
    <t>SÁ¢æAiÀiÁ JdÄPÉÃµÀ£ï CAqï ªÉ¯ÉáÃgï ¸ÉÆ¸ÉÊn, UÀAUÁªÀw</t>
  </si>
  <si>
    <t>15/2017-18</t>
  </si>
  <si>
    <t>zÀUÁð ºÀdgÀvï ªÀÄzÁð£ÉUÉÊ¨ï (¸ÀÄ¤ß) C©üªÀÈ¢Ý PÀ«Än, PÉÆ¥Àà¼À £ÀUÀgÀ</t>
  </si>
  <si>
    <t>ªÉÄÊ¸ÀÆgÀÄ</t>
  </si>
  <si>
    <t>94/2009-10</t>
  </si>
  <si>
    <t xml:space="preserve">ºÀÄt¸ÀÆgÀÄ </t>
  </si>
  <si>
    <t xml:space="preserve">eÁ«ÄÃAiÀiÁ ªÀÄ¹ÓÃzï, ºÀÄt¸ÀÆgÀÄ </t>
  </si>
  <si>
    <t>¢£ÁAPÀ: 20.11.2019</t>
  </si>
  <si>
    <t>99/2017-18</t>
  </si>
  <si>
    <t>gÁªÀÄ£ÀUÀgÀ</t>
  </si>
  <si>
    <t>57/2010-11</t>
  </si>
  <si>
    <t xml:space="preserve">gÁªÀÄ£ÀUÀgÀ </t>
  </si>
  <si>
    <t>¦.J¸ï.«. ªÉ¯ï¥sÉÃgï ¸ÉÆ¸ÉÊn</t>
  </si>
  <si>
    <t>126/2007-08</t>
  </si>
  <si>
    <t>gÁªÀÄ£ÀUÀgÀ mË£ï</t>
  </si>
  <si>
    <t>©Ãr PÁ«ÄðPÀgÀ ««zÉÆÝÃzÉÝÃ±À ¸ÀºÀPÁgÀ ¸ÀAWÀ (j)</t>
  </si>
  <si>
    <t>²ªÀªÉÆUÀÎ</t>
  </si>
  <si>
    <t>¢£ÁAPÀ: 02.11.2019</t>
  </si>
  <si>
    <t>78/2003-04</t>
  </si>
  <si>
    <t>DAiÀÄ£ÀÆgÀÄ dÄªÀiÁä ªÀÄ¹Ã¢, PÉÆÃºÀ½î</t>
  </si>
  <si>
    <t>76/2001-02</t>
  </si>
  <si>
    <t>²PÁj¥ÀÄgÀ</t>
  </si>
  <si>
    <t>vÀÄªÀÄPÀÆgÀÄ</t>
  </si>
  <si>
    <t>58/2008-09</t>
  </si>
  <si>
    <t>¥ÁªÀUÀqÀ</t>
  </si>
  <si>
    <t xml:space="preserve">ºÀdgÀvï ªÀÄªÀvÁµÁ ªÀÄvÀÄÛ ¦üÃzÁµÁ ªÀÄPÁ£ï PÀ«Än, ¥ÁªÀUÀqÀ mË£ï, ¥ÁªÀUÀqÀ vÁ. </t>
  </si>
  <si>
    <t>92/2008-09</t>
  </si>
  <si>
    <t>vÀÄgÀÄªÉÃPÉgÉ</t>
  </si>
  <si>
    <t>eÁ«ÄAiÀiÁ ªÀÄ¹ÓÃzï, ªÀiÁAiÀÄ¸ÀAzÀæ</t>
  </si>
  <si>
    <t>GvÀÛgÀ PÀ£ÀßqÀ</t>
  </si>
  <si>
    <t>¢£ÁAPÀ: 15.07.2019</t>
  </si>
  <si>
    <t>88/2014-15</t>
  </si>
  <si>
    <t>ºÀ½AiÀiÁ¼À</t>
  </si>
  <si>
    <t>dªÀiÁvÀÄ¯ï ªÀÄÄ¹è«Ä£ï ¸ÀA¸ÉÜ, ºÀ½AiÀiÁ¼À vÁ.</t>
  </si>
  <si>
    <t xml:space="preserve">MlÄÖ ªÉÆvÀÛ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</si>
</sst>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6"/>
      <name val="Nudi Akshar"/>
    </font>
    <font>
      <u/>
      <sz val="12"/>
      <name val="Nudi Akshar"/>
    </font>
    <font>
      <sz val="12"/>
      <name val="Nudi Akshar"/>
    </font>
    <font>
      <b/>
      <sz val="12"/>
      <name val="Nudi Akshar"/>
    </font>
    <font>
      <b/>
      <sz val="14"/>
      <name val="Nudi Akshar"/>
    </font>
    <font>
      <sz val="14"/>
      <name val="Nudi Akshar"/>
    </font>
    <font>
      <b/>
      <sz val="16"/>
      <color rgb="FF000000"/>
      <name val="Nudi Akshar"/>
    </font>
    <font>
      <sz val="16"/>
      <name val="Nudi Akshar"/>
    </font>
    <font>
      <sz val="16"/>
      <color rgb="FF000000"/>
      <name val="Nudi Akshar"/>
    </font>
    <font>
      <b/>
      <sz val="18"/>
      <color theme="1"/>
      <name val="Nudi Aksh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5"/>
  <sheetViews>
    <sheetView tabSelected="1" view="pageBreakPreview" zoomScale="130" zoomScaleSheetLayoutView="130" workbookViewId="0">
      <selection activeCell="H5" sqref="H5"/>
    </sheetView>
  </sheetViews>
  <sheetFormatPr defaultRowHeight="15"/>
  <cols>
    <col min="1" max="1" width="6.85546875" customWidth="1"/>
    <col min="2" max="2" width="14.85546875" customWidth="1"/>
    <col min="4" max="4" width="16" hidden="1" customWidth="1"/>
    <col min="5" max="5" width="0" hidden="1" customWidth="1"/>
    <col min="6" max="6" width="18" hidden="1" customWidth="1"/>
    <col min="8" max="8" width="23.42578125" customWidth="1"/>
    <col min="9" max="9" width="15.5703125" hidden="1" customWidth="1"/>
    <col min="10" max="10" width="12.28515625" customWidth="1"/>
  </cols>
  <sheetData>
    <row r="1" spans="1:10" ht="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8.75">
      <c r="A3" s="3"/>
      <c r="B3" s="3"/>
      <c r="C3" s="3"/>
      <c r="D3" s="3"/>
      <c r="E3" s="3"/>
      <c r="F3" s="3"/>
      <c r="G3" s="3"/>
      <c r="H3" s="4" t="s">
        <v>2</v>
      </c>
      <c r="I3" s="4"/>
      <c r="J3" s="4"/>
    </row>
    <row r="4" spans="1:10" ht="56.25">
      <c r="A4" s="5" t="s">
        <v>3</v>
      </c>
      <c r="B4" s="5" t="s">
        <v>4</v>
      </c>
      <c r="C4" s="5" t="s">
        <v>5</v>
      </c>
      <c r="D4" s="5" t="s">
        <v>6</v>
      </c>
      <c r="E4" s="5" t="s">
        <v>5</v>
      </c>
      <c r="F4" s="5" t="s">
        <v>7</v>
      </c>
      <c r="G4" s="5" t="s">
        <v>8</v>
      </c>
      <c r="H4" s="5" t="s">
        <v>9</v>
      </c>
      <c r="I4" s="6" t="s">
        <v>10</v>
      </c>
      <c r="J4" s="7" t="s">
        <v>11</v>
      </c>
    </row>
    <row r="5" spans="1:10" ht="130.5">
      <c r="A5" s="8">
        <v>1</v>
      </c>
      <c r="B5" s="9" t="s">
        <v>12</v>
      </c>
      <c r="C5" s="10">
        <v>1</v>
      </c>
      <c r="D5" s="10" t="s">
        <v>13</v>
      </c>
      <c r="E5" s="10">
        <v>1</v>
      </c>
      <c r="F5" s="10" t="s">
        <v>14</v>
      </c>
      <c r="G5" s="10" t="s">
        <v>12</v>
      </c>
      <c r="H5" s="10" t="s">
        <v>15</v>
      </c>
      <c r="I5" s="11">
        <v>50</v>
      </c>
      <c r="J5" s="11">
        <v>50</v>
      </c>
    </row>
    <row r="6" spans="1:10" ht="24">
      <c r="A6" s="12" t="s">
        <v>16</v>
      </c>
      <c r="B6" s="12"/>
      <c r="C6" s="12"/>
      <c r="D6" s="12"/>
      <c r="E6" s="12"/>
      <c r="F6" s="12"/>
      <c r="G6" s="12"/>
      <c r="H6" s="12"/>
      <c r="I6" s="13">
        <v>50</v>
      </c>
      <c r="J6" s="13">
        <v>50</v>
      </c>
    </row>
    <row r="7" spans="1:10" ht="108.75">
      <c r="A7" s="8">
        <v>2</v>
      </c>
      <c r="B7" s="9" t="s">
        <v>17</v>
      </c>
      <c r="C7" s="10">
        <v>2</v>
      </c>
      <c r="D7" s="10" t="s">
        <v>18</v>
      </c>
      <c r="E7" s="10">
        <v>1</v>
      </c>
      <c r="F7" s="10" t="s">
        <v>19</v>
      </c>
      <c r="G7" s="10" t="s">
        <v>20</v>
      </c>
      <c r="H7" s="10" t="s">
        <v>21</v>
      </c>
      <c r="I7" s="11">
        <v>100</v>
      </c>
      <c r="J7" s="11">
        <v>50</v>
      </c>
    </row>
    <row r="8" spans="1:10" ht="24">
      <c r="A8" s="12" t="s">
        <v>16</v>
      </c>
      <c r="B8" s="12"/>
      <c r="C8" s="12"/>
      <c r="D8" s="12"/>
      <c r="E8" s="12"/>
      <c r="F8" s="12"/>
      <c r="G8" s="12"/>
      <c r="H8" s="12"/>
      <c r="I8" s="13">
        <v>100</v>
      </c>
      <c r="J8" s="13">
        <v>50</v>
      </c>
    </row>
    <row r="9" spans="1:10" ht="43.5">
      <c r="A9" s="14">
        <v>3</v>
      </c>
      <c r="B9" s="15" t="s">
        <v>22</v>
      </c>
      <c r="C9" s="10">
        <v>3</v>
      </c>
      <c r="D9" s="10" t="s">
        <v>23</v>
      </c>
      <c r="E9" s="10">
        <v>1</v>
      </c>
      <c r="F9" s="10" t="s">
        <v>24</v>
      </c>
      <c r="G9" s="10" t="s">
        <v>25</v>
      </c>
      <c r="H9" s="10" t="s">
        <v>26</v>
      </c>
      <c r="I9" s="11">
        <v>50</v>
      </c>
      <c r="J9" s="11">
        <v>50</v>
      </c>
    </row>
    <row r="10" spans="1:10" ht="65.25">
      <c r="A10" s="14"/>
      <c r="B10" s="15"/>
      <c r="C10" s="10">
        <v>4</v>
      </c>
      <c r="D10" s="10" t="s">
        <v>27</v>
      </c>
      <c r="E10" s="10">
        <v>2</v>
      </c>
      <c r="F10" s="10" t="s">
        <v>28</v>
      </c>
      <c r="G10" s="10" t="s">
        <v>25</v>
      </c>
      <c r="H10" s="10" t="s">
        <v>29</v>
      </c>
      <c r="I10" s="11">
        <v>50</v>
      </c>
      <c r="J10" s="11">
        <v>50</v>
      </c>
    </row>
    <row r="11" spans="1:10" ht="65.25">
      <c r="A11" s="14"/>
      <c r="B11" s="15"/>
      <c r="C11" s="10">
        <v>5</v>
      </c>
      <c r="D11" s="10" t="s">
        <v>27</v>
      </c>
      <c r="E11" s="10">
        <v>3</v>
      </c>
      <c r="F11" s="10" t="s">
        <v>30</v>
      </c>
      <c r="G11" s="10" t="s">
        <v>25</v>
      </c>
      <c r="H11" s="10" t="s">
        <v>31</v>
      </c>
      <c r="I11" s="11">
        <v>20</v>
      </c>
      <c r="J11" s="11">
        <v>20</v>
      </c>
    </row>
    <row r="12" spans="1:10" ht="108.75">
      <c r="A12" s="14"/>
      <c r="B12" s="15"/>
      <c r="C12" s="10">
        <v>6</v>
      </c>
      <c r="D12" s="10" t="s">
        <v>32</v>
      </c>
      <c r="E12" s="10">
        <v>4</v>
      </c>
      <c r="F12" s="10" t="s">
        <v>33</v>
      </c>
      <c r="G12" s="10" t="s">
        <v>34</v>
      </c>
      <c r="H12" s="10" t="s">
        <v>35</v>
      </c>
      <c r="I12" s="11">
        <v>50</v>
      </c>
      <c r="J12" s="11">
        <v>25</v>
      </c>
    </row>
    <row r="13" spans="1:10" ht="87">
      <c r="A13" s="14"/>
      <c r="B13" s="15"/>
      <c r="C13" s="10">
        <v>7</v>
      </c>
      <c r="D13" s="10" t="s">
        <v>36</v>
      </c>
      <c r="E13" s="10">
        <v>5</v>
      </c>
      <c r="F13" s="10" t="s">
        <v>37</v>
      </c>
      <c r="G13" s="10" t="s">
        <v>22</v>
      </c>
      <c r="H13" s="10" t="s">
        <v>38</v>
      </c>
      <c r="I13" s="11">
        <v>50</v>
      </c>
      <c r="J13" s="11">
        <v>25</v>
      </c>
    </row>
    <row r="14" spans="1:10" ht="43.5">
      <c r="A14" s="14"/>
      <c r="B14" s="15"/>
      <c r="C14" s="10">
        <v>8</v>
      </c>
      <c r="D14" s="10" t="s">
        <v>39</v>
      </c>
      <c r="E14" s="10">
        <v>6</v>
      </c>
      <c r="F14" s="10" t="s">
        <v>40</v>
      </c>
      <c r="G14" s="10" t="s">
        <v>22</v>
      </c>
      <c r="H14" s="10" t="s">
        <v>41</v>
      </c>
      <c r="I14" s="11">
        <v>50</v>
      </c>
      <c r="J14" s="11">
        <v>12.5</v>
      </c>
    </row>
    <row r="15" spans="1:10" ht="24">
      <c r="A15" s="12" t="s">
        <v>16</v>
      </c>
      <c r="B15" s="12"/>
      <c r="C15" s="12"/>
      <c r="D15" s="12"/>
      <c r="E15" s="12"/>
      <c r="F15" s="12"/>
      <c r="G15" s="12"/>
      <c r="H15" s="12"/>
      <c r="I15" s="13">
        <v>270</v>
      </c>
      <c r="J15" s="13">
        <v>182.5</v>
      </c>
    </row>
    <row r="16" spans="1:10" ht="87">
      <c r="A16" s="16">
        <v>4</v>
      </c>
      <c r="B16" s="16" t="s">
        <v>42</v>
      </c>
      <c r="C16" s="17">
        <v>9</v>
      </c>
      <c r="D16" s="10" t="s">
        <v>43</v>
      </c>
      <c r="E16" s="10">
        <v>1</v>
      </c>
      <c r="F16" s="10" t="s">
        <v>44</v>
      </c>
      <c r="G16" s="10" t="s">
        <v>45</v>
      </c>
      <c r="H16" s="10" t="s">
        <v>46</v>
      </c>
      <c r="I16" s="11">
        <v>22.5</v>
      </c>
      <c r="J16" s="11">
        <v>11.25</v>
      </c>
    </row>
    <row r="17" spans="1:10" ht="43.5">
      <c r="A17" s="16"/>
      <c r="B17" s="16"/>
      <c r="C17" s="17">
        <v>10</v>
      </c>
      <c r="D17" s="10" t="s">
        <v>43</v>
      </c>
      <c r="E17" s="10">
        <v>2</v>
      </c>
      <c r="F17" s="10" t="s">
        <v>47</v>
      </c>
      <c r="G17" s="10" t="s">
        <v>48</v>
      </c>
      <c r="H17" s="10" t="s">
        <v>49</v>
      </c>
      <c r="I17" s="11">
        <v>20</v>
      </c>
      <c r="J17" s="11">
        <v>10</v>
      </c>
    </row>
    <row r="18" spans="1:10" ht="87">
      <c r="A18" s="16"/>
      <c r="B18" s="16"/>
      <c r="C18" s="17">
        <v>11</v>
      </c>
      <c r="D18" s="10" t="s">
        <v>43</v>
      </c>
      <c r="E18" s="10">
        <v>3</v>
      </c>
      <c r="F18" s="10" t="s">
        <v>50</v>
      </c>
      <c r="G18" s="10" t="s">
        <v>51</v>
      </c>
      <c r="H18" s="10" t="s">
        <v>52</v>
      </c>
      <c r="I18" s="11">
        <v>20</v>
      </c>
      <c r="J18" s="11">
        <v>10</v>
      </c>
    </row>
    <row r="19" spans="1:10" ht="43.5">
      <c r="A19" s="16"/>
      <c r="B19" s="16"/>
      <c r="C19" s="17">
        <v>12</v>
      </c>
      <c r="D19" s="10" t="s">
        <v>53</v>
      </c>
      <c r="E19" s="10">
        <v>4</v>
      </c>
      <c r="F19" s="10" t="s">
        <v>54</v>
      </c>
      <c r="G19" s="10" t="s">
        <v>48</v>
      </c>
      <c r="H19" s="10" t="s">
        <v>55</v>
      </c>
      <c r="I19" s="11">
        <v>44.2</v>
      </c>
      <c r="J19" s="11">
        <v>13</v>
      </c>
    </row>
    <row r="20" spans="1:10" ht="87">
      <c r="A20" s="16"/>
      <c r="B20" s="16"/>
      <c r="C20" s="17">
        <v>13</v>
      </c>
      <c r="D20" s="10" t="s">
        <v>56</v>
      </c>
      <c r="E20" s="10">
        <v>5</v>
      </c>
      <c r="F20" s="10" t="s">
        <v>57</v>
      </c>
      <c r="G20" s="10" t="s">
        <v>58</v>
      </c>
      <c r="H20" s="10" t="s">
        <v>59</v>
      </c>
      <c r="I20" s="11">
        <v>48.79</v>
      </c>
      <c r="J20" s="11">
        <v>24</v>
      </c>
    </row>
    <row r="21" spans="1:10" ht="130.5">
      <c r="A21" s="16"/>
      <c r="B21" s="16"/>
      <c r="C21" s="17">
        <v>14</v>
      </c>
      <c r="D21" s="10" t="s">
        <v>56</v>
      </c>
      <c r="E21" s="10">
        <v>6</v>
      </c>
      <c r="F21" s="10" t="s">
        <v>60</v>
      </c>
      <c r="G21" s="10" t="s">
        <v>48</v>
      </c>
      <c r="H21" s="10" t="s">
        <v>61</v>
      </c>
      <c r="I21" s="11">
        <v>50</v>
      </c>
      <c r="J21" s="11">
        <v>7.5</v>
      </c>
    </row>
    <row r="22" spans="1:10" ht="65.25">
      <c r="A22" s="16"/>
      <c r="B22" s="16"/>
      <c r="C22" s="17">
        <v>15</v>
      </c>
      <c r="D22" s="10" t="s">
        <v>56</v>
      </c>
      <c r="E22" s="10">
        <v>7</v>
      </c>
      <c r="F22" s="10" t="s">
        <v>62</v>
      </c>
      <c r="G22" s="10" t="s">
        <v>58</v>
      </c>
      <c r="H22" s="10" t="s">
        <v>63</v>
      </c>
      <c r="I22" s="18">
        <v>50</v>
      </c>
      <c r="J22" s="18">
        <v>25</v>
      </c>
    </row>
    <row r="23" spans="1:10" ht="65.25">
      <c r="A23" s="16"/>
      <c r="B23" s="16"/>
      <c r="C23" s="17">
        <v>16</v>
      </c>
      <c r="D23" s="10" t="s">
        <v>64</v>
      </c>
      <c r="E23" s="10">
        <v>8</v>
      </c>
      <c r="F23" s="10" t="s">
        <v>65</v>
      </c>
      <c r="G23" s="10" t="s">
        <v>48</v>
      </c>
      <c r="H23" s="10" t="s">
        <v>66</v>
      </c>
      <c r="I23" s="18">
        <v>40</v>
      </c>
      <c r="J23" s="18">
        <v>15</v>
      </c>
    </row>
    <row r="24" spans="1:10" ht="65.25">
      <c r="A24" s="16"/>
      <c r="B24" s="16"/>
      <c r="C24" s="17">
        <v>17</v>
      </c>
      <c r="D24" s="10" t="s">
        <v>64</v>
      </c>
      <c r="E24" s="10">
        <v>9</v>
      </c>
      <c r="F24" s="10" t="s">
        <v>67</v>
      </c>
      <c r="G24" s="10" t="s">
        <v>48</v>
      </c>
      <c r="H24" s="10" t="s">
        <v>68</v>
      </c>
      <c r="I24" s="18">
        <v>40</v>
      </c>
      <c r="J24" s="18">
        <v>15</v>
      </c>
    </row>
    <row r="25" spans="1:10" ht="87">
      <c r="A25" s="16"/>
      <c r="B25" s="16"/>
      <c r="C25" s="17">
        <v>18</v>
      </c>
      <c r="D25" s="10" t="s">
        <v>39</v>
      </c>
      <c r="E25" s="10">
        <v>10</v>
      </c>
      <c r="F25" s="10" t="s">
        <v>69</v>
      </c>
      <c r="G25" s="10" t="s">
        <v>48</v>
      </c>
      <c r="H25" s="10" t="s">
        <v>70</v>
      </c>
      <c r="I25" s="18">
        <v>22.75</v>
      </c>
      <c r="J25" s="18">
        <v>11</v>
      </c>
    </row>
    <row r="26" spans="1:10" ht="43.5">
      <c r="A26" s="16"/>
      <c r="B26" s="16"/>
      <c r="C26" s="19">
        <v>19</v>
      </c>
      <c r="D26" s="20" t="s">
        <v>39</v>
      </c>
      <c r="E26" s="20">
        <v>11</v>
      </c>
      <c r="F26" s="20" t="s">
        <v>71</v>
      </c>
      <c r="G26" s="20" t="s">
        <v>48</v>
      </c>
      <c r="H26" s="20" t="s">
        <v>72</v>
      </c>
      <c r="I26" s="21">
        <v>45.86</v>
      </c>
      <c r="J26" s="21">
        <v>22.93</v>
      </c>
    </row>
    <row r="27" spans="1:10" ht="65.25">
      <c r="A27" s="16"/>
      <c r="B27" s="16"/>
      <c r="C27" s="19">
        <v>20</v>
      </c>
      <c r="D27" s="20" t="s">
        <v>73</v>
      </c>
      <c r="E27" s="20">
        <v>12</v>
      </c>
      <c r="F27" s="20" t="s">
        <v>74</v>
      </c>
      <c r="G27" s="20" t="s">
        <v>48</v>
      </c>
      <c r="H27" s="20" t="s">
        <v>75</v>
      </c>
      <c r="I27" s="21">
        <v>29</v>
      </c>
      <c r="J27" s="21">
        <v>9</v>
      </c>
    </row>
    <row r="28" spans="1:10" ht="65.25">
      <c r="A28" s="22"/>
      <c r="B28" s="16"/>
      <c r="C28" s="19">
        <v>21</v>
      </c>
      <c r="D28" s="20" t="s">
        <v>76</v>
      </c>
      <c r="E28" s="20">
        <v>13</v>
      </c>
      <c r="F28" s="20" t="s">
        <v>77</v>
      </c>
      <c r="G28" s="20" t="s">
        <v>48</v>
      </c>
      <c r="H28" s="20" t="s">
        <v>78</v>
      </c>
      <c r="I28" s="21">
        <v>23.92</v>
      </c>
      <c r="J28" s="21">
        <v>11.96</v>
      </c>
    </row>
    <row r="29" spans="1:10" ht="24">
      <c r="A29" s="12" t="s">
        <v>16</v>
      </c>
      <c r="B29" s="12"/>
      <c r="C29" s="12"/>
      <c r="D29" s="12"/>
      <c r="E29" s="12"/>
      <c r="F29" s="12"/>
      <c r="G29" s="12"/>
      <c r="H29" s="12"/>
      <c r="I29" s="13">
        <f>SUM(I16:I28)</f>
        <v>457.02000000000004</v>
      </c>
      <c r="J29" s="13">
        <f>SUM(J16:J28)</f>
        <v>185.64000000000001</v>
      </c>
    </row>
    <row r="30" spans="1:10" ht="108.75">
      <c r="A30" s="16">
        <v>5</v>
      </c>
      <c r="B30" s="16" t="s">
        <v>79</v>
      </c>
      <c r="C30" s="19">
        <v>22</v>
      </c>
      <c r="D30" s="20" t="s">
        <v>80</v>
      </c>
      <c r="E30" s="20">
        <v>1</v>
      </c>
      <c r="F30" s="20" t="s">
        <v>81</v>
      </c>
      <c r="G30" s="20" t="s">
        <v>82</v>
      </c>
      <c r="H30" s="20" t="s">
        <v>83</v>
      </c>
      <c r="I30" s="21">
        <v>50</v>
      </c>
      <c r="J30" s="21">
        <v>25</v>
      </c>
    </row>
    <row r="31" spans="1:10" ht="87">
      <c r="A31" s="16"/>
      <c r="B31" s="16"/>
      <c r="C31" s="19">
        <v>23</v>
      </c>
      <c r="D31" s="20" t="s">
        <v>43</v>
      </c>
      <c r="E31" s="20">
        <v>2</v>
      </c>
      <c r="F31" s="20" t="s">
        <v>84</v>
      </c>
      <c r="G31" s="20" t="s">
        <v>79</v>
      </c>
      <c r="H31" s="20" t="s">
        <v>85</v>
      </c>
      <c r="I31" s="21">
        <v>50</v>
      </c>
      <c r="J31" s="21">
        <v>50</v>
      </c>
    </row>
    <row r="32" spans="1:10" ht="65.25">
      <c r="A32" s="16"/>
      <c r="B32" s="16"/>
      <c r="C32" s="19">
        <v>24</v>
      </c>
      <c r="D32" s="20" t="s">
        <v>86</v>
      </c>
      <c r="E32" s="20">
        <v>3</v>
      </c>
      <c r="F32" s="20" t="s">
        <v>87</v>
      </c>
      <c r="G32" s="20" t="s">
        <v>88</v>
      </c>
      <c r="H32" s="20" t="s">
        <v>89</v>
      </c>
      <c r="I32" s="21">
        <v>10</v>
      </c>
      <c r="J32" s="21">
        <v>5</v>
      </c>
    </row>
    <row r="33" spans="1:10" ht="130.5">
      <c r="A33" s="16"/>
      <c r="B33" s="16"/>
      <c r="C33" s="19">
        <v>25</v>
      </c>
      <c r="D33" s="20" t="s">
        <v>32</v>
      </c>
      <c r="E33" s="20">
        <v>4</v>
      </c>
      <c r="F33" s="20" t="s">
        <v>90</v>
      </c>
      <c r="G33" s="20" t="s">
        <v>88</v>
      </c>
      <c r="H33" s="20" t="s">
        <v>91</v>
      </c>
      <c r="I33" s="21">
        <v>25</v>
      </c>
      <c r="J33" s="21">
        <v>15</v>
      </c>
    </row>
    <row r="34" spans="1:10" ht="65.25">
      <c r="A34" s="16"/>
      <c r="B34" s="16"/>
      <c r="C34" s="19">
        <v>26</v>
      </c>
      <c r="D34" s="20" t="s">
        <v>56</v>
      </c>
      <c r="E34" s="20">
        <v>5</v>
      </c>
      <c r="F34" s="20" t="s">
        <v>92</v>
      </c>
      <c r="G34" s="20" t="s">
        <v>93</v>
      </c>
      <c r="H34" s="20" t="s">
        <v>94</v>
      </c>
      <c r="I34" s="21">
        <v>25</v>
      </c>
      <c r="J34" s="21">
        <v>15</v>
      </c>
    </row>
    <row r="35" spans="1:10" ht="65.25">
      <c r="A35" s="16"/>
      <c r="B35" s="16"/>
      <c r="C35" s="19">
        <v>27</v>
      </c>
      <c r="D35" s="20" t="s">
        <v>56</v>
      </c>
      <c r="E35" s="20">
        <v>6</v>
      </c>
      <c r="F35" s="20" t="s">
        <v>95</v>
      </c>
      <c r="G35" s="20" t="s">
        <v>79</v>
      </c>
      <c r="H35" s="20" t="s">
        <v>96</v>
      </c>
      <c r="I35" s="21">
        <v>50</v>
      </c>
      <c r="J35" s="21">
        <v>12.5</v>
      </c>
    </row>
    <row r="36" spans="1:10" ht="65.25">
      <c r="A36" s="16"/>
      <c r="B36" s="16"/>
      <c r="C36" s="19">
        <v>28</v>
      </c>
      <c r="D36" s="20" t="s">
        <v>56</v>
      </c>
      <c r="E36" s="20">
        <v>7</v>
      </c>
      <c r="F36" s="20" t="s">
        <v>97</v>
      </c>
      <c r="G36" s="20" t="s">
        <v>88</v>
      </c>
      <c r="H36" s="20" t="s">
        <v>98</v>
      </c>
      <c r="I36" s="21">
        <v>30</v>
      </c>
      <c r="J36" s="21">
        <v>10</v>
      </c>
    </row>
    <row r="37" spans="1:10" ht="65.25">
      <c r="A37" s="16"/>
      <c r="B37" s="16"/>
      <c r="C37" s="19">
        <v>29</v>
      </c>
      <c r="D37" s="20" t="s">
        <v>56</v>
      </c>
      <c r="E37" s="20">
        <v>8</v>
      </c>
      <c r="F37" s="20" t="s">
        <v>99</v>
      </c>
      <c r="G37" s="20" t="s">
        <v>88</v>
      </c>
      <c r="H37" s="20" t="s">
        <v>100</v>
      </c>
      <c r="I37" s="21">
        <v>25</v>
      </c>
      <c r="J37" s="21">
        <v>15</v>
      </c>
    </row>
    <row r="38" spans="1:10" ht="43.5">
      <c r="A38" s="16"/>
      <c r="B38" s="16"/>
      <c r="C38" s="19">
        <v>30</v>
      </c>
      <c r="D38" s="20" t="s">
        <v>101</v>
      </c>
      <c r="E38" s="20">
        <v>9</v>
      </c>
      <c r="F38" s="20" t="s">
        <v>102</v>
      </c>
      <c r="G38" s="20" t="s">
        <v>79</v>
      </c>
      <c r="H38" s="20" t="s">
        <v>103</v>
      </c>
      <c r="I38" s="21">
        <v>100</v>
      </c>
      <c r="J38" s="21">
        <v>25</v>
      </c>
    </row>
    <row r="39" spans="1:10" ht="43.5">
      <c r="A39" s="16"/>
      <c r="B39" s="16"/>
      <c r="C39" s="19">
        <v>31</v>
      </c>
      <c r="D39" s="20" t="s">
        <v>101</v>
      </c>
      <c r="E39" s="20">
        <v>10</v>
      </c>
      <c r="F39" s="20" t="s">
        <v>104</v>
      </c>
      <c r="G39" s="20" t="s">
        <v>79</v>
      </c>
      <c r="H39" s="20" t="s">
        <v>105</v>
      </c>
      <c r="I39" s="21">
        <v>100</v>
      </c>
      <c r="J39" s="21">
        <v>25</v>
      </c>
    </row>
    <row r="40" spans="1:10" ht="43.5">
      <c r="A40" s="16"/>
      <c r="B40" s="16"/>
      <c r="C40" s="19">
        <v>32</v>
      </c>
      <c r="D40" s="20" t="s">
        <v>101</v>
      </c>
      <c r="E40" s="20">
        <v>11</v>
      </c>
      <c r="F40" s="20" t="s">
        <v>106</v>
      </c>
      <c r="G40" s="20" t="s">
        <v>79</v>
      </c>
      <c r="H40" s="20" t="s">
        <v>107</v>
      </c>
      <c r="I40" s="21">
        <v>100</v>
      </c>
      <c r="J40" s="21">
        <v>25</v>
      </c>
    </row>
    <row r="41" spans="1:10" ht="43.5">
      <c r="A41" s="16"/>
      <c r="B41" s="16"/>
      <c r="C41" s="19">
        <v>33</v>
      </c>
      <c r="D41" s="20" t="s">
        <v>18</v>
      </c>
      <c r="E41" s="20">
        <v>12</v>
      </c>
      <c r="F41" s="20" t="s">
        <v>108</v>
      </c>
      <c r="G41" s="20" t="s">
        <v>79</v>
      </c>
      <c r="H41" s="20" t="s">
        <v>109</v>
      </c>
      <c r="I41" s="21">
        <v>50</v>
      </c>
      <c r="J41" s="21">
        <v>25</v>
      </c>
    </row>
    <row r="42" spans="1:10" ht="43.5">
      <c r="A42" s="16"/>
      <c r="B42" s="16"/>
      <c r="C42" s="19">
        <v>34</v>
      </c>
      <c r="D42" s="20" t="s">
        <v>110</v>
      </c>
      <c r="E42" s="20">
        <v>13</v>
      </c>
      <c r="F42" s="20" t="s">
        <v>111</v>
      </c>
      <c r="G42" s="20" t="s">
        <v>79</v>
      </c>
      <c r="H42" s="20" t="s">
        <v>112</v>
      </c>
      <c r="I42" s="21">
        <v>50</v>
      </c>
      <c r="J42" s="21">
        <v>25</v>
      </c>
    </row>
    <row r="43" spans="1:10" ht="43.5">
      <c r="A43" s="16"/>
      <c r="B43" s="16"/>
      <c r="C43" s="19">
        <v>35</v>
      </c>
      <c r="D43" s="20" t="s">
        <v>113</v>
      </c>
      <c r="E43" s="20">
        <v>14</v>
      </c>
      <c r="F43" s="20" t="s">
        <v>114</v>
      </c>
      <c r="G43" s="20" t="s">
        <v>82</v>
      </c>
      <c r="H43" s="20" t="s">
        <v>115</v>
      </c>
      <c r="I43" s="21">
        <v>30</v>
      </c>
      <c r="J43" s="21">
        <v>15</v>
      </c>
    </row>
    <row r="44" spans="1:10" ht="65.25">
      <c r="A44" s="16"/>
      <c r="B44" s="16"/>
      <c r="C44" s="19">
        <v>36</v>
      </c>
      <c r="D44" s="20" t="s">
        <v>116</v>
      </c>
      <c r="E44" s="20">
        <v>15</v>
      </c>
      <c r="F44" s="20" t="s">
        <v>117</v>
      </c>
      <c r="G44" s="20" t="s">
        <v>82</v>
      </c>
      <c r="H44" s="20" t="s">
        <v>118</v>
      </c>
      <c r="I44" s="21">
        <v>50</v>
      </c>
      <c r="J44" s="21">
        <v>15</v>
      </c>
    </row>
    <row r="45" spans="1:10" ht="43.5">
      <c r="A45" s="16"/>
      <c r="B45" s="16"/>
      <c r="C45" s="19">
        <v>37</v>
      </c>
      <c r="D45" s="20" t="s">
        <v>116</v>
      </c>
      <c r="E45" s="20">
        <v>16</v>
      </c>
      <c r="F45" s="20" t="s">
        <v>119</v>
      </c>
      <c r="G45" s="20" t="s">
        <v>88</v>
      </c>
      <c r="H45" s="20" t="s">
        <v>120</v>
      </c>
      <c r="I45" s="21">
        <v>25</v>
      </c>
      <c r="J45" s="21">
        <v>12.5</v>
      </c>
    </row>
    <row r="46" spans="1:10" ht="87">
      <c r="A46" s="16"/>
      <c r="B46" s="16"/>
      <c r="C46" s="19">
        <v>38</v>
      </c>
      <c r="D46" s="20" t="s">
        <v>116</v>
      </c>
      <c r="E46" s="20">
        <v>17</v>
      </c>
      <c r="F46" s="20" t="s">
        <v>121</v>
      </c>
      <c r="G46" s="20" t="s">
        <v>122</v>
      </c>
      <c r="H46" s="20" t="s">
        <v>123</v>
      </c>
      <c r="I46" s="21">
        <v>50</v>
      </c>
      <c r="J46" s="21">
        <v>6</v>
      </c>
    </row>
    <row r="47" spans="1:10" ht="43.5">
      <c r="A47" s="22"/>
      <c r="B47" s="16"/>
      <c r="C47" s="19">
        <v>39</v>
      </c>
      <c r="D47" s="20" t="s">
        <v>124</v>
      </c>
      <c r="E47" s="20">
        <v>18</v>
      </c>
      <c r="F47" s="20" t="s">
        <v>125</v>
      </c>
      <c r="G47" s="20" t="s">
        <v>126</v>
      </c>
      <c r="H47" s="20" t="s">
        <v>127</v>
      </c>
      <c r="I47" s="21">
        <v>70</v>
      </c>
      <c r="J47" s="21">
        <v>6.26</v>
      </c>
    </row>
    <row r="48" spans="1:10" ht="24">
      <c r="A48" s="12" t="s">
        <v>16</v>
      </c>
      <c r="B48" s="12"/>
      <c r="C48" s="12"/>
      <c r="D48" s="12"/>
      <c r="E48" s="12"/>
      <c r="F48" s="12"/>
      <c r="G48" s="12"/>
      <c r="H48" s="12"/>
      <c r="I48" s="13">
        <f>SUM(I30:I47)</f>
        <v>890</v>
      </c>
      <c r="J48" s="13">
        <f>SUM(J30:J47)</f>
        <v>327.26</v>
      </c>
    </row>
    <row r="49" spans="1:10" ht="65.25">
      <c r="A49" s="23">
        <v>6</v>
      </c>
      <c r="B49" s="16" t="s">
        <v>128</v>
      </c>
      <c r="C49" s="19">
        <v>40</v>
      </c>
      <c r="D49" s="20" t="s">
        <v>129</v>
      </c>
      <c r="E49" s="20">
        <v>1</v>
      </c>
      <c r="F49" s="20" t="s">
        <v>130</v>
      </c>
      <c r="G49" s="20" t="s">
        <v>131</v>
      </c>
      <c r="H49" s="20" t="s">
        <v>132</v>
      </c>
      <c r="I49" s="21">
        <v>50</v>
      </c>
      <c r="J49" s="21">
        <v>50</v>
      </c>
    </row>
    <row r="50" spans="1:10" ht="43.5">
      <c r="A50" s="23"/>
      <c r="B50" s="16"/>
      <c r="C50" s="19">
        <v>41</v>
      </c>
      <c r="D50" s="20" t="s">
        <v>56</v>
      </c>
      <c r="E50" s="24">
        <v>2</v>
      </c>
      <c r="F50" s="20" t="s">
        <v>133</v>
      </c>
      <c r="G50" s="20" t="s">
        <v>134</v>
      </c>
      <c r="H50" s="20" t="s">
        <v>135</v>
      </c>
      <c r="I50" s="25">
        <v>30</v>
      </c>
      <c r="J50" s="25">
        <v>20</v>
      </c>
    </row>
    <row r="51" spans="1:10" ht="65.25">
      <c r="A51" s="23"/>
      <c r="B51" s="16"/>
      <c r="C51" s="19">
        <v>42</v>
      </c>
      <c r="D51" s="20" t="s">
        <v>56</v>
      </c>
      <c r="E51" s="24">
        <v>3</v>
      </c>
      <c r="F51" s="20" t="s">
        <v>136</v>
      </c>
      <c r="G51" s="20" t="s">
        <v>137</v>
      </c>
      <c r="H51" s="20" t="s">
        <v>138</v>
      </c>
      <c r="I51" s="25">
        <v>20</v>
      </c>
      <c r="J51" s="25">
        <v>7</v>
      </c>
    </row>
    <row r="52" spans="1:10" ht="24">
      <c r="A52" s="12" t="s">
        <v>16</v>
      </c>
      <c r="B52" s="12"/>
      <c r="C52" s="12"/>
      <c r="D52" s="12"/>
      <c r="E52" s="12"/>
      <c r="F52" s="12"/>
      <c r="G52" s="12"/>
      <c r="H52" s="12"/>
      <c r="I52" s="13">
        <v>100</v>
      </c>
      <c r="J52" s="13">
        <v>77</v>
      </c>
    </row>
    <row r="53" spans="1:10" ht="65.25">
      <c r="A53" s="23">
        <v>7</v>
      </c>
      <c r="B53" s="16" t="s">
        <v>139</v>
      </c>
      <c r="C53" s="19">
        <v>43</v>
      </c>
      <c r="D53" s="20" t="s">
        <v>140</v>
      </c>
      <c r="E53" s="20">
        <v>1</v>
      </c>
      <c r="F53" s="20" t="s">
        <v>141</v>
      </c>
      <c r="G53" s="20" t="s">
        <v>142</v>
      </c>
      <c r="H53" s="20" t="s">
        <v>143</v>
      </c>
      <c r="I53" s="21">
        <v>50</v>
      </c>
      <c r="J53" s="21">
        <v>50</v>
      </c>
    </row>
    <row r="54" spans="1:10" ht="65.25">
      <c r="A54" s="23"/>
      <c r="B54" s="16"/>
      <c r="C54" s="19">
        <v>44</v>
      </c>
      <c r="D54" s="20" t="s">
        <v>76</v>
      </c>
      <c r="E54" s="20">
        <v>2</v>
      </c>
      <c r="F54" s="20" t="s">
        <v>144</v>
      </c>
      <c r="G54" s="20" t="s">
        <v>142</v>
      </c>
      <c r="H54" s="20" t="s">
        <v>145</v>
      </c>
      <c r="I54" s="21">
        <v>37.5</v>
      </c>
      <c r="J54" s="21">
        <v>12.5</v>
      </c>
    </row>
    <row r="55" spans="1:10" ht="24">
      <c r="A55" s="12" t="s">
        <v>16</v>
      </c>
      <c r="B55" s="12"/>
      <c r="C55" s="12"/>
      <c r="D55" s="12"/>
      <c r="E55" s="12"/>
      <c r="F55" s="12"/>
      <c r="G55" s="12"/>
      <c r="H55" s="12"/>
      <c r="I55" s="13">
        <f>SUM(I53:I54)</f>
        <v>87.5</v>
      </c>
      <c r="J55" s="13">
        <f>SUM(J53:J54)</f>
        <v>62.5</v>
      </c>
    </row>
    <row r="56" spans="1:10" ht="65.25">
      <c r="A56" s="23">
        <v>8</v>
      </c>
      <c r="B56" s="16" t="s">
        <v>146</v>
      </c>
      <c r="C56" s="19">
        <v>45</v>
      </c>
      <c r="D56" s="20" t="s">
        <v>56</v>
      </c>
      <c r="E56" s="19">
        <v>1</v>
      </c>
      <c r="F56" s="20" t="s">
        <v>147</v>
      </c>
      <c r="G56" s="20" t="s">
        <v>148</v>
      </c>
      <c r="H56" s="20" t="s">
        <v>149</v>
      </c>
      <c r="I56" s="25">
        <v>36.64</v>
      </c>
      <c r="J56" s="25">
        <v>18.32</v>
      </c>
    </row>
    <row r="57" spans="1:10" ht="43.5">
      <c r="A57" s="23"/>
      <c r="B57" s="16"/>
      <c r="C57" s="19">
        <v>46</v>
      </c>
      <c r="D57" s="20" t="s">
        <v>150</v>
      </c>
      <c r="E57" s="19">
        <v>2</v>
      </c>
      <c r="F57" s="20" t="s">
        <v>151</v>
      </c>
      <c r="G57" s="20" t="s">
        <v>148</v>
      </c>
      <c r="H57" s="20" t="s">
        <v>152</v>
      </c>
      <c r="I57" s="25">
        <v>35</v>
      </c>
      <c r="J57" s="25">
        <v>23.33</v>
      </c>
    </row>
    <row r="58" spans="1:10" ht="65.25">
      <c r="A58" s="23"/>
      <c r="B58" s="16"/>
      <c r="C58" s="19">
        <v>47</v>
      </c>
      <c r="D58" s="20" t="s">
        <v>153</v>
      </c>
      <c r="E58" s="19">
        <v>3</v>
      </c>
      <c r="F58" s="20" t="s">
        <v>154</v>
      </c>
      <c r="G58" s="20" t="s">
        <v>146</v>
      </c>
      <c r="H58" s="20" t="s">
        <v>155</v>
      </c>
      <c r="I58" s="25">
        <v>17.5</v>
      </c>
      <c r="J58" s="25">
        <v>7.5</v>
      </c>
    </row>
    <row r="59" spans="1:10" ht="65.25">
      <c r="A59" s="23"/>
      <c r="B59" s="16"/>
      <c r="C59" s="19">
        <v>48</v>
      </c>
      <c r="D59" s="20" t="s">
        <v>156</v>
      </c>
      <c r="E59" s="19">
        <v>4</v>
      </c>
      <c r="F59" s="20" t="s">
        <v>157</v>
      </c>
      <c r="G59" s="20" t="s">
        <v>146</v>
      </c>
      <c r="H59" s="20" t="s">
        <v>158</v>
      </c>
      <c r="I59" s="25">
        <v>29.1</v>
      </c>
      <c r="J59" s="25">
        <v>14.55</v>
      </c>
    </row>
    <row r="60" spans="1:10" ht="65.25">
      <c r="A60" s="23"/>
      <c r="B60" s="16"/>
      <c r="C60" s="19">
        <v>49</v>
      </c>
      <c r="D60" s="20" t="s">
        <v>76</v>
      </c>
      <c r="E60" s="19">
        <v>5</v>
      </c>
      <c r="F60" s="20" t="s">
        <v>159</v>
      </c>
      <c r="G60" s="20" t="s">
        <v>146</v>
      </c>
      <c r="H60" s="20" t="s">
        <v>160</v>
      </c>
      <c r="I60" s="25">
        <v>39.31</v>
      </c>
      <c r="J60" s="25">
        <v>19.649999999999999</v>
      </c>
    </row>
    <row r="61" spans="1:10" ht="65.25">
      <c r="A61" s="23"/>
      <c r="B61" s="16"/>
      <c r="C61" s="19">
        <v>50</v>
      </c>
      <c r="D61" s="20" t="s">
        <v>76</v>
      </c>
      <c r="E61" s="19">
        <v>6</v>
      </c>
      <c r="F61" s="20" t="s">
        <v>161</v>
      </c>
      <c r="G61" s="20" t="s">
        <v>146</v>
      </c>
      <c r="H61" s="20" t="s">
        <v>162</v>
      </c>
      <c r="I61" s="25">
        <v>50</v>
      </c>
      <c r="J61" s="25">
        <v>25</v>
      </c>
    </row>
    <row r="62" spans="1:10" ht="24">
      <c r="A62" s="12" t="s">
        <v>16</v>
      </c>
      <c r="B62" s="12"/>
      <c r="C62" s="12"/>
      <c r="D62" s="12"/>
      <c r="E62" s="12"/>
      <c r="F62" s="12"/>
      <c r="G62" s="12"/>
      <c r="H62" s="12"/>
      <c r="I62" s="13">
        <f>SUM(I56:I61)</f>
        <v>207.55</v>
      </c>
      <c r="J62" s="13">
        <f>SUM(J56:J61)</f>
        <v>108.35</v>
      </c>
    </row>
    <row r="63" spans="1:10" ht="43.5">
      <c r="A63" s="23">
        <v>9</v>
      </c>
      <c r="B63" s="16" t="s">
        <v>163</v>
      </c>
      <c r="C63" s="19">
        <v>51</v>
      </c>
      <c r="D63" s="20" t="s">
        <v>164</v>
      </c>
      <c r="E63" s="20">
        <v>1</v>
      </c>
      <c r="F63" s="20" t="s">
        <v>165</v>
      </c>
      <c r="G63" s="20" t="s">
        <v>163</v>
      </c>
      <c r="H63" s="20" t="s">
        <v>166</v>
      </c>
      <c r="I63" s="21">
        <v>18.7</v>
      </c>
      <c r="J63" s="21">
        <v>18.7</v>
      </c>
    </row>
    <row r="64" spans="1:10" ht="43.5">
      <c r="A64" s="23"/>
      <c r="B64" s="16"/>
      <c r="C64" s="19">
        <v>52</v>
      </c>
      <c r="D64" s="20" t="s">
        <v>113</v>
      </c>
      <c r="E64" s="20"/>
      <c r="F64" s="20" t="s">
        <v>167</v>
      </c>
      <c r="G64" s="20" t="s">
        <v>168</v>
      </c>
      <c r="H64" s="20" t="s">
        <v>169</v>
      </c>
      <c r="I64" s="21">
        <v>30</v>
      </c>
      <c r="J64" s="21">
        <v>5</v>
      </c>
    </row>
    <row r="65" spans="1:10" ht="24">
      <c r="A65" s="12" t="s">
        <v>16</v>
      </c>
      <c r="B65" s="12"/>
      <c r="C65" s="12"/>
      <c r="D65" s="12"/>
      <c r="E65" s="12"/>
      <c r="F65" s="12"/>
      <c r="G65" s="12"/>
      <c r="H65" s="12"/>
      <c r="I65" s="13">
        <f>SUM(I63:I64)</f>
        <v>48.7</v>
      </c>
      <c r="J65" s="13">
        <f>SUM(J63:J64)</f>
        <v>23.7</v>
      </c>
    </row>
    <row r="66" spans="1:10" ht="87">
      <c r="A66" s="23">
        <v>10</v>
      </c>
      <c r="B66" s="16" t="s">
        <v>170</v>
      </c>
      <c r="C66" s="19">
        <v>53</v>
      </c>
      <c r="D66" s="20" t="s">
        <v>13</v>
      </c>
      <c r="E66" s="20">
        <v>1</v>
      </c>
      <c r="F66" s="20" t="s">
        <v>171</v>
      </c>
      <c r="G66" s="20" t="s">
        <v>172</v>
      </c>
      <c r="H66" s="20" t="s">
        <v>173</v>
      </c>
      <c r="I66" s="21">
        <v>20</v>
      </c>
      <c r="J66" s="21">
        <v>10</v>
      </c>
    </row>
    <row r="67" spans="1:10" ht="65.25">
      <c r="A67" s="23"/>
      <c r="B67" s="16"/>
      <c r="C67" s="19">
        <v>54</v>
      </c>
      <c r="D67" s="20" t="s">
        <v>56</v>
      </c>
      <c r="E67" s="20">
        <v>2</v>
      </c>
      <c r="F67" s="20" t="s">
        <v>174</v>
      </c>
      <c r="G67" s="20" t="s">
        <v>175</v>
      </c>
      <c r="H67" s="20" t="s">
        <v>176</v>
      </c>
      <c r="I67" s="21">
        <v>25.5</v>
      </c>
      <c r="J67" s="21">
        <v>12.75</v>
      </c>
    </row>
    <row r="68" spans="1:10" ht="24">
      <c r="A68" s="12" t="s">
        <v>16</v>
      </c>
      <c r="B68" s="12"/>
      <c r="C68" s="12"/>
      <c r="D68" s="12"/>
      <c r="E68" s="12"/>
      <c r="F68" s="12"/>
      <c r="G68" s="12"/>
      <c r="H68" s="12"/>
      <c r="I68" s="13">
        <v>45.5</v>
      </c>
      <c r="J68" s="13">
        <v>22.75</v>
      </c>
    </row>
    <row r="69" spans="1:10" ht="65.25">
      <c r="A69" s="24">
        <v>11</v>
      </c>
      <c r="B69" s="22" t="s">
        <v>177</v>
      </c>
      <c r="C69" s="19">
        <v>55</v>
      </c>
      <c r="D69" s="20" t="s">
        <v>110</v>
      </c>
      <c r="E69" s="24">
        <v>1</v>
      </c>
      <c r="F69" s="20" t="s">
        <v>178</v>
      </c>
      <c r="G69" s="20" t="s">
        <v>179</v>
      </c>
      <c r="H69" s="20" t="s">
        <v>180</v>
      </c>
      <c r="I69" s="21">
        <v>155</v>
      </c>
      <c r="J69" s="21">
        <v>15</v>
      </c>
    </row>
    <row r="70" spans="1:10" ht="24">
      <c r="A70" s="12" t="s">
        <v>16</v>
      </c>
      <c r="B70" s="12"/>
      <c r="C70" s="12"/>
      <c r="D70" s="12"/>
      <c r="E70" s="12"/>
      <c r="F70" s="12"/>
      <c r="G70" s="12"/>
      <c r="H70" s="12"/>
      <c r="I70" s="13">
        <v>155</v>
      </c>
      <c r="J70" s="13">
        <v>15</v>
      </c>
    </row>
    <row r="71" spans="1:10" ht="65.25">
      <c r="A71" s="23">
        <v>12</v>
      </c>
      <c r="B71" s="16" t="s">
        <v>181</v>
      </c>
      <c r="C71" s="19">
        <v>56</v>
      </c>
      <c r="D71" s="20" t="s">
        <v>182</v>
      </c>
      <c r="E71" s="20">
        <v>1</v>
      </c>
      <c r="F71" s="20" t="s">
        <v>183</v>
      </c>
      <c r="G71" s="20" t="s">
        <v>184</v>
      </c>
      <c r="H71" s="20" t="s">
        <v>185</v>
      </c>
      <c r="I71" s="21">
        <v>30</v>
      </c>
      <c r="J71" s="21">
        <v>11</v>
      </c>
    </row>
    <row r="72" spans="1:10" ht="65.25">
      <c r="A72" s="23"/>
      <c r="B72" s="16"/>
      <c r="C72" s="19">
        <v>57</v>
      </c>
      <c r="D72" s="20" t="s">
        <v>186</v>
      </c>
      <c r="E72" s="20">
        <v>2</v>
      </c>
      <c r="F72" s="20" t="s">
        <v>187</v>
      </c>
      <c r="G72" s="20" t="s">
        <v>188</v>
      </c>
      <c r="H72" s="20" t="s">
        <v>189</v>
      </c>
      <c r="I72" s="21">
        <v>25</v>
      </c>
      <c r="J72" s="21">
        <v>25</v>
      </c>
    </row>
    <row r="73" spans="1:10" ht="24">
      <c r="A73" s="12" t="s">
        <v>16</v>
      </c>
      <c r="B73" s="12"/>
      <c r="C73" s="12"/>
      <c r="D73" s="12"/>
      <c r="E73" s="12"/>
      <c r="F73" s="12"/>
      <c r="G73" s="12"/>
      <c r="H73" s="12"/>
      <c r="I73" s="13">
        <v>55</v>
      </c>
      <c r="J73" s="13">
        <v>36</v>
      </c>
    </row>
    <row r="74" spans="1:10" ht="43.5">
      <c r="A74" s="23">
        <v>13</v>
      </c>
      <c r="B74" s="16" t="s">
        <v>190</v>
      </c>
      <c r="C74" s="19">
        <v>58</v>
      </c>
      <c r="D74" s="20" t="s">
        <v>56</v>
      </c>
      <c r="E74" s="19">
        <v>1</v>
      </c>
      <c r="F74" s="20" t="s">
        <v>191</v>
      </c>
      <c r="G74" s="20" t="s">
        <v>192</v>
      </c>
      <c r="H74" s="20" t="s">
        <v>193</v>
      </c>
      <c r="I74" s="25">
        <v>30</v>
      </c>
      <c r="J74" s="25">
        <v>15</v>
      </c>
    </row>
    <row r="75" spans="1:10" ht="65.25">
      <c r="A75" s="23"/>
      <c r="B75" s="16"/>
      <c r="C75" s="19">
        <v>59</v>
      </c>
      <c r="D75" s="20" t="s">
        <v>194</v>
      </c>
      <c r="E75" s="19">
        <v>2</v>
      </c>
      <c r="F75" s="20" t="s">
        <v>195</v>
      </c>
      <c r="G75" s="20" t="s">
        <v>192</v>
      </c>
      <c r="H75" s="20" t="s">
        <v>196</v>
      </c>
      <c r="I75" s="25">
        <v>99.95</v>
      </c>
      <c r="J75" s="25">
        <v>25</v>
      </c>
    </row>
    <row r="76" spans="1:10" ht="24">
      <c r="A76" s="12" t="s">
        <v>16</v>
      </c>
      <c r="B76" s="12"/>
      <c r="C76" s="12"/>
      <c r="D76" s="12"/>
      <c r="E76" s="12"/>
      <c r="F76" s="12"/>
      <c r="G76" s="12"/>
      <c r="H76" s="12"/>
      <c r="I76" s="13">
        <v>129.94999999999999</v>
      </c>
      <c r="J76" s="13">
        <v>40</v>
      </c>
    </row>
    <row r="77" spans="1:10" ht="65.25">
      <c r="A77" s="23">
        <v>14</v>
      </c>
      <c r="B77" s="16" t="s">
        <v>197</v>
      </c>
      <c r="C77" s="19">
        <v>60</v>
      </c>
      <c r="D77" s="20" t="s">
        <v>164</v>
      </c>
      <c r="E77" s="20">
        <v>1</v>
      </c>
      <c r="F77" s="20" t="s">
        <v>198</v>
      </c>
      <c r="G77" s="20" t="s">
        <v>197</v>
      </c>
      <c r="H77" s="20" t="s">
        <v>199</v>
      </c>
      <c r="I77" s="25">
        <v>23</v>
      </c>
      <c r="J77" s="25">
        <v>23</v>
      </c>
    </row>
    <row r="78" spans="1:10" ht="65.25">
      <c r="A78" s="23"/>
      <c r="B78" s="16"/>
      <c r="C78" s="19">
        <v>61</v>
      </c>
      <c r="D78" s="20" t="s">
        <v>56</v>
      </c>
      <c r="E78" s="19">
        <v>2</v>
      </c>
      <c r="F78" s="20" t="s">
        <v>200</v>
      </c>
      <c r="G78" s="20" t="s">
        <v>201</v>
      </c>
      <c r="H78" s="20" t="s">
        <v>202</v>
      </c>
      <c r="I78" s="25">
        <v>50</v>
      </c>
      <c r="J78" s="25">
        <v>25</v>
      </c>
    </row>
    <row r="79" spans="1:10" ht="87">
      <c r="A79" s="23"/>
      <c r="B79" s="16"/>
      <c r="C79" s="19">
        <v>62</v>
      </c>
      <c r="D79" s="20" t="s">
        <v>194</v>
      </c>
      <c r="E79" s="19">
        <v>3</v>
      </c>
      <c r="F79" s="20" t="s">
        <v>203</v>
      </c>
      <c r="G79" s="20" t="s">
        <v>197</v>
      </c>
      <c r="H79" s="20" t="s">
        <v>204</v>
      </c>
      <c r="I79" s="25">
        <v>200</v>
      </c>
      <c r="J79" s="25">
        <v>75</v>
      </c>
    </row>
    <row r="80" spans="1:10" ht="24">
      <c r="A80" s="12" t="s">
        <v>16</v>
      </c>
      <c r="B80" s="12"/>
      <c r="C80" s="12"/>
      <c r="D80" s="12"/>
      <c r="E80" s="12"/>
      <c r="F80" s="12"/>
      <c r="G80" s="12"/>
      <c r="H80" s="12"/>
      <c r="I80" s="13">
        <v>273</v>
      </c>
      <c r="J80" s="13">
        <v>123</v>
      </c>
    </row>
    <row r="81" spans="1:10" ht="43.5">
      <c r="A81" s="23">
        <v>15</v>
      </c>
      <c r="B81" s="16" t="s">
        <v>205</v>
      </c>
      <c r="C81" s="19">
        <v>63</v>
      </c>
      <c r="D81" s="20" t="s">
        <v>56</v>
      </c>
      <c r="E81" s="19">
        <v>1</v>
      </c>
      <c r="F81" s="19" t="s">
        <v>206</v>
      </c>
      <c r="G81" s="20" t="s">
        <v>207</v>
      </c>
      <c r="H81" s="20" t="s">
        <v>208</v>
      </c>
      <c r="I81" s="25">
        <v>20</v>
      </c>
      <c r="J81" s="25">
        <v>10</v>
      </c>
    </row>
    <row r="82" spans="1:10" ht="43.5">
      <c r="A82" s="23"/>
      <c r="B82" s="16"/>
      <c r="C82" s="19">
        <v>64</v>
      </c>
      <c r="D82" s="20" t="s">
        <v>209</v>
      </c>
      <c r="E82" s="19">
        <v>2</v>
      </c>
      <c r="F82" s="19" t="s">
        <v>210</v>
      </c>
      <c r="G82" s="20" t="s">
        <v>207</v>
      </c>
      <c r="H82" s="20" t="s">
        <v>208</v>
      </c>
      <c r="I82" s="25">
        <v>50</v>
      </c>
      <c r="J82" s="25">
        <v>20</v>
      </c>
    </row>
    <row r="83" spans="1:10" ht="24">
      <c r="A83" s="12" t="s">
        <v>16</v>
      </c>
      <c r="B83" s="12"/>
      <c r="C83" s="12"/>
      <c r="D83" s="12"/>
      <c r="E83" s="12"/>
      <c r="F83" s="12"/>
      <c r="G83" s="12"/>
      <c r="H83" s="12"/>
      <c r="I83" s="13">
        <v>70</v>
      </c>
      <c r="J83" s="13">
        <v>30</v>
      </c>
    </row>
    <row r="84" spans="1:10" ht="43.5">
      <c r="A84" s="23">
        <v>16</v>
      </c>
      <c r="B84" s="16" t="s">
        <v>211</v>
      </c>
      <c r="C84" s="19">
        <v>65</v>
      </c>
      <c r="D84" s="20" t="s">
        <v>56</v>
      </c>
      <c r="E84" s="19">
        <v>1</v>
      </c>
      <c r="F84" s="20" t="s">
        <v>212</v>
      </c>
      <c r="G84" s="20" t="s">
        <v>213</v>
      </c>
      <c r="H84" s="20" t="s">
        <v>214</v>
      </c>
      <c r="I84" s="25">
        <v>50</v>
      </c>
      <c r="J84" s="25">
        <v>25</v>
      </c>
    </row>
    <row r="85" spans="1:10" ht="65.25">
      <c r="A85" s="23"/>
      <c r="B85" s="16"/>
      <c r="C85" s="19">
        <v>66</v>
      </c>
      <c r="D85" s="20" t="s">
        <v>56</v>
      </c>
      <c r="E85" s="19">
        <v>2</v>
      </c>
      <c r="F85" s="20" t="s">
        <v>215</v>
      </c>
      <c r="G85" s="20" t="s">
        <v>216</v>
      </c>
      <c r="H85" s="20" t="s">
        <v>217</v>
      </c>
      <c r="I85" s="25">
        <v>45</v>
      </c>
      <c r="J85" s="25">
        <v>22.5</v>
      </c>
    </row>
    <row r="86" spans="1:10" ht="24">
      <c r="A86" s="12" t="s">
        <v>16</v>
      </c>
      <c r="B86" s="12"/>
      <c r="C86" s="12"/>
      <c r="D86" s="12"/>
      <c r="E86" s="12"/>
      <c r="F86" s="12"/>
      <c r="G86" s="12"/>
      <c r="H86" s="12"/>
      <c r="I86" s="13">
        <v>95</v>
      </c>
      <c r="J86" s="13">
        <v>47.5</v>
      </c>
    </row>
    <row r="87" spans="1:10" ht="43.5">
      <c r="A87" s="23">
        <v>17</v>
      </c>
      <c r="B87" s="16" t="s">
        <v>218</v>
      </c>
      <c r="C87" s="19">
        <v>67</v>
      </c>
      <c r="D87" s="20" t="s">
        <v>219</v>
      </c>
      <c r="E87" s="19">
        <v>1</v>
      </c>
      <c r="F87" s="20" t="s">
        <v>220</v>
      </c>
      <c r="G87" s="20" t="s">
        <v>218</v>
      </c>
      <c r="H87" s="20" t="s">
        <v>221</v>
      </c>
      <c r="I87" s="25">
        <v>100</v>
      </c>
      <c r="J87" s="25">
        <v>11.5</v>
      </c>
    </row>
    <row r="88" spans="1:10" ht="65.25">
      <c r="A88" s="23"/>
      <c r="B88" s="16"/>
      <c r="C88" s="19">
        <v>68</v>
      </c>
      <c r="D88" s="20" t="s">
        <v>18</v>
      </c>
      <c r="E88" s="19">
        <v>2</v>
      </c>
      <c r="F88" s="20" t="s">
        <v>222</v>
      </c>
      <c r="G88" s="20" t="s">
        <v>223</v>
      </c>
      <c r="H88" s="20" t="s">
        <v>29</v>
      </c>
      <c r="I88" s="25">
        <v>20</v>
      </c>
      <c r="J88" s="25">
        <v>10</v>
      </c>
    </row>
    <row r="89" spans="1:10" ht="24">
      <c r="A89" s="12" t="s">
        <v>16</v>
      </c>
      <c r="B89" s="12"/>
      <c r="C89" s="12"/>
      <c r="D89" s="12"/>
      <c r="E89" s="12"/>
      <c r="F89" s="12"/>
      <c r="G89" s="12"/>
      <c r="H89" s="12"/>
      <c r="I89" s="13">
        <v>120</v>
      </c>
      <c r="J89" s="13">
        <v>21.5</v>
      </c>
    </row>
    <row r="90" spans="1:10" ht="108.75">
      <c r="A90" s="23">
        <v>18</v>
      </c>
      <c r="B90" s="16" t="s">
        <v>224</v>
      </c>
      <c r="C90" s="19">
        <v>69</v>
      </c>
      <c r="D90" s="20" t="s">
        <v>13</v>
      </c>
      <c r="E90" s="20">
        <v>1</v>
      </c>
      <c r="F90" s="20" t="s">
        <v>225</v>
      </c>
      <c r="G90" s="20" t="s">
        <v>226</v>
      </c>
      <c r="H90" s="20" t="s">
        <v>227</v>
      </c>
      <c r="I90" s="25">
        <v>50</v>
      </c>
      <c r="J90" s="25">
        <v>50</v>
      </c>
    </row>
    <row r="91" spans="1:10" ht="43.5">
      <c r="A91" s="23"/>
      <c r="B91" s="16"/>
      <c r="C91" s="19">
        <v>70</v>
      </c>
      <c r="D91" s="20" t="s">
        <v>56</v>
      </c>
      <c r="E91" s="19">
        <v>2</v>
      </c>
      <c r="F91" s="20" t="s">
        <v>228</v>
      </c>
      <c r="G91" s="20" t="s">
        <v>229</v>
      </c>
      <c r="H91" s="20" t="s">
        <v>230</v>
      </c>
      <c r="I91" s="25">
        <v>50</v>
      </c>
      <c r="J91" s="25">
        <v>25</v>
      </c>
    </row>
    <row r="92" spans="1:10" ht="24">
      <c r="A92" s="12" t="s">
        <v>16</v>
      </c>
      <c r="B92" s="12"/>
      <c r="C92" s="12"/>
      <c r="D92" s="12"/>
      <c r="E92" s="12"/>
      <c r="F92" s="12"/>
      <c r="G92" s="12"/>
      <c r="H92" s="12"/>
      <c r="I92" s="13">
        <v>100</v>
      </c>
      <c r="J92" s="13">
        <f>SUM(J90:J91)</f>
        <v>75</v>
      </c>
    </row>
    <row r="93" spans="1:10" ht="43.5">
      <c r="A93" s="24">
        <v>19</v>
      </c>
      <c r="B93" s="22" t="s">
        <v>231</v>
      </c>
      <c r="C93" s="19">
        <v>71</v>
      </c>
      <c r="D93" s="20" t="s">
        <v>232</v>
      </c>
      <c r="E93" s="20">
        <v>1</v>
      </c>
      <c r="F93" s="20" t="s">
        <v>233</v>
      </c>
      <c r="G93" s="20" t="s">
        <v>234</v>
      </c>
      <c r="H93" s="20" t="s">
        <v>235</v>
      </c>
      <c r="I93" s="21">
        <v>22.3</v>
      </c>
      <c r="J93" s="21">
        <v>22.3</v>
      </c>
    </row>
    <row r="94" spans="1:10" ht="24">
      <c r="A94" s="12" t="s">
        <v>16</v>
      </c>
      <c r="B94" s="12"/>
      <c r="C94" s="12"/>
      <c r="D94" s="12"/>
      <c r="E94" s="12"/>
      <c r="F94" s="12"/>
      <c r="G94" s="12"/>
      <c r="H94" s="12"/>
      <c r="I94" s="13">
        <v>22.3</v>
      </c>
      <c r="J94" s="13">
        <v>22.3</v>
      </c>
    </row>
    <row r="95" spans="1:10" ht="27.75">
      <c r="A95" s="12" t="s">
        <v>236</v>
      </c>
      <c r="B95" s="12"/>
      <c r="C95" s="12"/>
      <c r="D95" s="12"/>
      <c r="E95" s="12"/>
      <c r="F95" s="12"/>
      <c r="G95" s="12"/>
      <c r="H95" s="12"/>
      <c r="I95" s="26">
        <f>I94+I92+I89+I86+I83+I80+I76+I73+I70+I68+I65+I62+I55+I52+I48+I29+I15+I8+I6</f>
        <v>3276.52</v>
      </c>
      <c r="J95" s="26">
        <f>J94+J92+J89+J86+J83+J80+J76+J73+J70+J68+J65+J62+J55+J52+J48+J29+J15+J8+J6</f>
        <v>1500.0000000000002</v>
      </c>
    </row>
  </sheetData>
  <mergeCells count="53">
    <mergeCell ref="A92:H92"/>
    <mergeCell ref="A94:H94"/>
    <mergeCell ref="A95:H95"/>
    <mergeCell ref="A86:H86"/>
    <mergeCell ref="A87:A88"/>
    <mergeCell ref="B87:B88"/>
    <mergeCell ref="A89:H89"/>
    <mergeCell ref="A90:A91"/>
    <mergeCell ref="B90:B91"/>
    <mergeCell ref="A80:H80"/>
    <mergeCell ref="A81:A82"/>
    <mergeCell ref="B81:B82"/>
    <mergeCell ref="A83:H83"/>
    <mergeCell ref="A84:A85"/>
    <mergeCell ref="B84:B85"/>
    <mergeCell ref="A73:H73"/>
    <mergeCell ref="A74:A75"/>
    <mergeCell ref="B74:B75"/>
    <mergeCell ref="A76:H76"/>
    <mergeCell ref="A77:A79"/>
    <mergeCell ref="B77:B79"/>
    <mergeCell ref="A65:H65"/>
    <mergeCell ref="A66:A67"/>
    <mergeCell ref="B66:B67"/>
    <mergeCell ref="A68:H68"/>
    <mergeCell ref="A70:H70"/>
    <mergeCell ref="A71:A72"/>
    <mergeCell ref="B71:B72"/>
    <mergeCell ref="A55:H55"/>
    <mergeCell ref="A56:A61"/>
    <mergeCell ref="B56:B61"/>
    <mergeCell ref="A62:H62"/>
    <mergeCell ref="A63:A64"/>
    <mergeCell ref="B63:B64"/>
    <mergeCell ref="A48:H48"/>
    <mergeCell ref="A49:A51"/>
    <mergeCell ref="B49:B51"/>
    <mergeCell ref="A52:H52"/>
    <mergeCell ref="A53:A54"/>
    <mergeCell ref="B53:B54"/>
    <mergeCell ref="A15:H15"/>
    <mergeCell ref="A16:A27"/>
    <mergeCell ref="B16:B28"/>
    <mergeCell ref="A29:H29"/>
    <mergeCell ref="A30:A46"/>
    <mergeCell ref="B30:B47"/>
    <mergeCell ref="A1:J1"/>
    <mergeCell ref="A2:J2"/>
    <mergeCell ref="H3:J3"/>
    <mergeCell ref="A6:H6"/>
    <mergeCell ref="A8:H8"/>
    <mergeCell ref="A9:A14"/>
    <mergeCell ref="B9:B14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 total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Ayesha MA</dc:creator>
  <cp:lastModifiedBy>Ayesha MA</cp:lastModifiedBy>
  <dcterms:created xsi:type="dcterms:W3CDTF">2022-03-10T18:11:50Z</dcterms:created>
  <dcterms:modified xsi:type="dcterms:W3CDTF">2022-03-10T18:12:08Z</dcterms:modified>
</cp:coreProperties>
</file>